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<sst xmlns="http://schemas.openxmlformats.org/spreadsheetml/2006/main" count="41" uniqueCount="38">
  <si>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</si>
  <si>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</si>
  <si>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</si>
  <si>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</si>
  <si>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</si>
  <si>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</si>
  <si>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</si>
  <si>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</si>
  <si>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</si>
  <si>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</si>
  <si>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</si>
  <si>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</si>
  <si>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</si>
  <si>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</si>
  <si>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</si>
  <si>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</si>
  <si>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</si>
  <si>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</si>
  <si>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</si>
  <si>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</si>
  <si>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</si>
  <si>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</si>
  <si>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</si>
  <si>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</si>
  <si>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</si>
  <si>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</si>
  <si>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</si>
  <si>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2 02 20000 00 0000 150</t>
  </si>
  <si>
    <t xml:space="preserve">                     </t>
  </si>
  <si>
    <t>к Решению  Совета депутатов</t>
  </si>
  <si>
    <r>
      <t xml:space="preserve">                                                                  района городского округа Самара      </t>
    </r>
  </si>
  <si>
    <r>
      <t xml:space="preserve">                                                            Советского внутригородского                 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</t>
    </r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</si>
  <si>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</si>
  <si>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</si>
  <si>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</si>
  <si>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Приложение 3
Доходы бюджета Советского внутригородского района 
городского округа Самара Самарской области на 2022 год  
по кодам видов доходов, подвидов доходов</t>
  </si>
  <si>
    <t>2 02 30000 00 0000 150</t>
  </si>
  <si>
    <t>Приложение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</si>
</sst>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5" fillId="33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174" fontId="16" fillId="33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center" indent="33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174" fontId="18" fillId="3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174" fontId="17" fillId="33" borderId="10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174" fontId="18" fillId="33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justify" vertical="center" wrapText="1"/>
    </xf>
    <xf numFmtId="174" fontId="17" fillId="33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/>
    </xf>
    <xf numFmtId="174" fontId="17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8" fillId="33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3257550</xdr:colOff>
      <xdr:row>0</xdr:row>
      <xdr:rowOff>57150</xdr:rowOff>
    </xdr:from>
    <xdr:to>
      <xdr:col>3</xdr:col>
      <xdr:colOff>266700</xdr:colOff>
      <xdr:row>4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67375" y="57150"/>
          <a:ext cx="39338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="90" zoomScaleNormal="90" zoomScalePageLayoutView="0" workbookViewId="0" topLeftCell="A1">
      <selection activeCell="E8" sqref="E8"/>
    </sheetView>
  </sheetViews>
  <sheetFormatPr defaultColWidth="9.25390625" defaultRowHeight="18.75" customHeight="1"/>
  <cols>
    <col min="1" max="1" width="31.625" style="1" customWidth="1"/>
    <col min="2" max="2" width="74.125" style="2" customWidth="1"/>
    <col min="3" max="3" width="16.75390625" style="11" customWidth="1"/>
    <col min="4" max="16384" width="9.25390625" style="10" customWidth="1"/>
  </cols>
  <sheetData>
    <row r="1" spans="1:3" s="7" customFormat="1" ht="18.75" customHeight="1">
      <c r="A1" s="18" t="s">
        <v>28</v>
      </c>
      <c r="B1" s="17"/>
      <c r="C1" s="35" t="s">
        <v>37</v>
      </c>
    </row>
    <row r="2" spans="1:3" s="7" customFormat="1" ht="18.75" customHeight="1">
      <c r="A2" s="18" t="s">
        <v>28</v>
      </c>
      <c r="B2" s="17"/>
      <c r="C2" s="19" t="s">
        <v>29</v>
      </c>
    </row>
    <row r="3" spans="1:3" s="7" customFormat="1" ht="18.75" customHeight="1">
      <c r="A3" s="16"/>
      <c r="B3" s="36" t="s">
        <v>31</v>
      </c>
      <c r="C3" s="36"/>
    </row>
    <row r="4" spans="1:3" s="7" customFormat="1" ht="18.75" customHeight="1">
      <c r="A4" s="16"/>
      <c r="B4" s="36" t="s">
        <v>30</v>
      </c>
      <c r="C4" s="36"/>
    </row>
    <row r="5" spans="1:3" s="7" customFormat="1" ht="31.5" customHeight="1">
      <c r="A5" s="18" t="s">
        <v>28</v>
      </c>
      <c r="B5" s="17"/>
      <c r="C5" s="19"/>
    </row>
    <row r="6" spans="1:3" s="7" customFormat="1" ht="5.25" customHeight="1">
      <c r="A6" s="3"/>
      <c r="B6" s="6"/>
      <c r="C6" s="6"/>
    </row>
    <row r="7" spans="1:3" s="8" customFormat="1" ht="24" customHeight="1">
      <c r="A7" s="39"/>
      <c r="B7" s="40"/>
      <c r="C7" s="40"/>
    </row>
    <row r="8" spans="1:3" s="8" customFormat="1" ht="79.5" customHeight="1">
      <c r="A8" s="37" t="s">
        <v>35</v>
      </c>
      <c r="B8" s="38"/>
      <c r="C8" s="38"/>
    </row>
    <row r="9" spans="1:3" s="9" customFormat="1" ht="31.5" customHeight="1">
      <c r="A9" s="4"/>
      <c r="B9" s="5"/>
      <c r="C9" s="12" t="s">
        <v>3</v>
      </c>
    </row>
    <row r="10" spans="1:3" s="7" customFormat="1" ht="21" customHeight="1">
      <c r="A10" s="20" t="s">
        <v>7</v>
      </c>
      <c r="B10" s="20" t="s">
        <v>2</v>
      </c>
      <c r="C10" s="21" t="s">
        <v>6</v>
      </c>
    </row>
    <row r="11" spans="1:3" s="7" customFormat="1" ht="21.75" customHeight="1">
      <c r="A11" s="22" t="s">
        <v>11</v>
      </c>
      <c r="B11" s="23" t="s">
        <v>5</v>
      </c>
      <c r="C11" s="24">
        <f>C12+C15+C16</f>
        <v>105248.40000000001</v>
      </c>
    </row>
    <row r="12" spans="1:3" s="7" customFormat="1" ht="21" customHeight="1">
      <c r="A12" s="22" t="s">
        <v>12</v>
      </c>
      <c r="B12" s="23" t="s">
        <v>0</v>
      </c>
      <c r="C12" s="24">
        <f>C13+C14</f>
        <v>103348.40000000001</v>
      </c>
    </row>
    <row r="13" spans="1:3" s="7" customFormat="1" ht="21" customHeight="1">
      <c r="A13" s="20" t="s">
        <v>13</v>
      </c>
      <c r="B13" s="25" t="s">
        <v>4</v>
      </c>
      <c r="C13" s="26">
        <v>82116.3</v>
      </c>
    </row>
    <row r="14" spans="1:3" s="7" customFormat="1" ht="19.5" customHeight="1">
      <c r="A14" s="20" t="s">
        <v>14</v>
      </c>
      <c r="B14" s="25" t="s">
        <v>1</v>
      </c>
      <c r="C14" s="34">
        <f>21232.2-0.1</f>
        <v>21232.100000000002</v>
      </c>
    </row>
    <row r="15" spans="1:3" s="7" customFormat="1" ht="23.25" customHeight="1">
      <c r="A15" s="27" t="s">
        <v>24</v>
      </c>
      <c r="B15" s="25" t="s">
        <v>25</v>
      </c>
      <c r="C15" s="26">
        <v>100</v>
      </c>
    </row>
    <row r="16" spans="1:3" s="7" customFormat="1" ht="24" customHeight="1">
      <c r="A16" s="20" t="s">
        <v>18</v>
      </c>
      <c r="B16" s="25" t="s">
        <v>19</v>
      </c>
      <c r="C16" s="26">
        <v>1800</v>
      </c>
    </row>
    <row r="17" spans="1:3" s="7" customFormat="1" ht="36" customHeight="1">
      <c r="A17" s="22" t="s">
        <v>8</v>
      </c>
      <c r="B17" s="28" t="s">
        <v>20</v>
      </c>
      <c r="C17" s="29">
        <f>+C18</f>
        <v>78132.2</v>
      </c>
    </row>
    <row r="18" spans="1:3" s="7" customFormat="1" ht="40.5" customHeight="1">
      <c r="A18" s="20" t="s">
        <v>15</v>
      </c>
      <c r="B18" s="30" t="s">
        <v>9</v>
      </c>
      <c r="C18" s="31">
        <f>+C19+C20+C23+C24</f>
        <v>78132.2</v>
      </c>
    </row>
    <row r="19" spans="1:3" s="7" customFormat="1" ht="37.5" customHeight="1">
      <c r="A19" s="32" t="s">
        <v>26</v>
      </c>
      <c r="B19" s="30" t="s">
        <v>23</v>
      </c>
      <c r="C19" s="31">
        <f>58801+1177</f>
        <v>59978</v>
      </c>
    </row>
    <row r="20" spans="1:3" s="7" customFormat="1" ht="43.5" customHeight="1">
      <c r="A20" s="32" t="s">
        <v>27</v>
      </c>
      <c r="B20" s="30" t="s">
        <v>32</v>
      </c>
      <c r="C20" s="31">
        <v>11343.9</v>
      </c>
    </row>
    <row r="21" spans="1:3" s="7" customFormat="1" ht="30.75" customHeight="1" hidden="1">
      <c r="A21" s="20" t="s">
        <v>21</v>
      </c>
      <c r="B21" s="30" t="s">
        <v>22</v>
      </c>
      <c r="C21" s="31">
        <v>0</v>
      </c>
    </row>
    <row r="22" spans="1:3" ht="24" customHeight="1" hidden="1">
      <c r="A22" s="20" t="s">
        <v>16</v>
      </c>
      <c r="B22" s="30" t="s">
        <v>17</v>
      </c>
      <c r="C22" s="31">
        <v>0</v>
      </c>
    </row>
    <row r="23" spans="1:3" ht="38.25" customHeight="1">
      <c r="A23" s="32" t="s">
        <v>36</v>
      </c>
      <c r="B23" s="30" t="s">
        <v>17</v>
      </c>
      <c r="C23" s="31">
        <v>1976</v>
      </c>
    </row>
    <row r="24" spans="1:3" ht="24" customHeight="1">
      <c r="A24" s="32" t="s">
        <v>33</v>
      </c>
      <c r="B24" s="30" t="s">
        <v>34</v>
      </c>
      <c r="C24" s="31">
        <f>4739.2+95.1</f>
        <v>4834.3</v>
      </c>
    </row>
    <row r="25" spans="1:3" ht="18.75" customHeight="1">
      <c r="A25" s="33"/>
      <c r="B25" s="23" t="s">
        <v>10</v>
      </c>
      <c r="C25" s="24">
        <f>C11+C17</f>
        <v>183380.6</v>
      </c>
    </row>
    <row r="26" spans="1:3" ht="18.75" customHeight="1">
      <c r="A26" s="13"/>
      <c r="B26" s="14"/>
      <c r="C26" s="15"/>
    </row>
  </sheetData>
  <sheetProtection/>
  <mergeCells count="4">
    <mergeCell ref="B3:C3"/>
    <mergeCell ref="A8:C8"/>
    <mergeCell ref="A7:C7"/>
    <mergeCell ref="B4:C4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2021-10-20T07:15:57Z</cp:lastPrinted>
  <dcterms:created xsi:type="dcterms:W3CDTF">1999-04-14T12:14:18Z</dcterms:created>
  <dcterms:modified xsi:type="dcterms:W3CDTF">2022-02-01T07:35:39Z</dcterms:modified>
  <cp:category/>
  <cp:version/>
  <cp:contentType/>
  <cp:contentStatus/>
</cp:coreProperties>
</file>